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5.01.2025\4 школа\Питание\"/>
    </mc:Choice>
  </mc:AlternateContent>
  <xr:revisionPtr revIDLastSave="0" documentId="13_ncr:1_{408FEC44-53D5-4412-8214-2CC6EC8AF1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0" i="1" l="1"/>
  <c r="J21" i="1" s="1"/>
  <c r="I20" i="1"/>
  <c r="I21" i="1" s="1"/>
  <c r="H20" i="1"/>
  <c r="H21" i="1" s="1"/>
  <c r="G20" i="1"/>
  <c r="G21" i="1" s="1"/>
  <c r="F20" i="1"/>
  <c r="E20" i="1"/>
  <c r="E21" i="1" s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<sst xmlns="http://schemas.openxmlformats.org/spreadsheetml/2006/main" count="55" uniqueCount="51">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</sst>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"/>
      <family val="2"/>
      <charset val="1"/>
    </font>
    <font>
      <i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1" fontId="0" fillId="0" borderId="0" xfId="0" applyNumberFormat="1"/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/>
    <xf numFmtId="0" fontId="7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9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RowColHeaders="0" tabSelected="1" zoomScaleNormal="100" workbookViewId="0">
      <selection activeCell="D5" sqref="D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4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45673</v>
      </c>
    </row>
    <row r="2" spans="1:10" ht="7.5" customHeight="1" thickBot="1" x14ac:dyDescent="0.35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" thickBot="1" x14ac:dyDescent="0.35">
      <c r="A4" s="13" t="s">
        <v>39</v>
      </c>
      <c r="B4" s="14" t="s">
        <v>13</v>
      </c>
      <c r="C4" s="15" t="s">
        <v>27</v>
      </c>
      <c r="D4" s="16" t="s">
        <v>34</v>
      </c>
      <c r="E4" s="17">
        <v>15</v>
      </c>
      <c r="F4" s="17">
        <v>18.73</v>
      </c>
      <c r="G4" s="17">
        <v>54.6</v>
      </c>
      <c r="H4" s="17">
        <v>3.47</v>
      </c>
      <c r="I4" s="17">
        <v>4.42</v>
      </c>
      <c r="J4" s="17">
        <v>0</v>
      </c>
    </row>
    <row r="5" spans="1:10" ht="26.4" x14ac:dyDescent="0.3">
      <c r="A5" s="18"/>
      <c r="B5" s="14" t="s">
        <v>14</v>
      </c>
      <c r="C5" s="19" t="s">
        <v>36</v>
      </c>
      <c r="D5" s="20" t="s">
        <v>35</v>
      </c>
      <c r="E5" s="21">
        <v>50</v>
      </c>
      <c r="F5" s="21">
        <v>6.07</v>
      </c>
      <c r="G5" s="21">
        <v>129.35</v>
      </c>
      <c r="H5" s="21">
        <v>1.85</v>
      </c>
      <c r="I5" s="21">
        <v>1.1599999999999999</v>
      </c>
      <c r="J5" s="21">
        <v>27.92</v>
      </c>
    </row>
    <row r="6" spans="1:10" ht="26.4" x14ac:dyDescent="0.3">
      <c r="A6" s="18"/>
      <c r="B6" s="22"/>
      <c r="C6" s="23" t="s">
        <v>37</v>
      </c>
      <c r="D6" s="24" t="s">
        <v>25</v>
      </c>
      <c r="E6" s="25">
        <v>200</v>
      </c>
      <c r="F6" s="25">
        <v>37.86</v>
      </c>
      <c r="G6" s="25">
        <v>182</v>
      </c>
      <c r="H6" s="25">
        <v>7.96</v>
      </c>
      <c r="I6" s="25">
        <v>11.66</v>
      </c>
      <c r="J6" s="25">
        <v>15.7</v>
      </c>
    </row>
    <row r="7" spans="1:10" ht="26.4" x14ac:dyDescent="0.3">
      <c r="A7" s="18"/>
      <c r="B7" s="26" t="s">
        <v>15</v>
      </c>
      <c r="C7" s="23" t="s">
        <v>38</v>
      </c>
      <c r="D7" s="24" t="s">
        <v>31</v>
      </c>
      <c r="E7" s="25">
        <v>200</v>
      </c>
      <c r="F7" s="25">
        <v>5</v>
      </c>
      <c r="G7" s="25">
        <v>64.8</v>
      </c>
      <c r="H7" s="25">
        <v>0.14000000000000001</v>
      </c>
      <c r="I7" s="25">
        <v>0.04</v>
      </c>
      <c r="J7" s="25">
        <v>16.079999999999998</v>
      </c>
    </row>
    <row r="8" spans="1:10" x14ac:dyDescent="0.3">
      <c r="A8" s="18"/>
      <c r="B8" s="26" t="s">
        <v>16</v>
      </c>
      <c r="C8" s="23" t="s">
        <v>17</v>
      </c>
      <c r="D8" s="24" t="s">
        <v>18</v>
      </c>
      <c r="E8" s="25">
        <v>35</v>
      </c>
      <c r="F8" s="25">
        <v>1.55</v>
      </c>
      <c r="G8" s="25">
        <v>82.25</v>
      </c>
      <c r="H8" s="25">
        <v>2.66</v>
      </c>
      <c r="I8" s="25">
        <v>0.27</v>
      </c>
      <c r="J8" s="25">
        <v>17.22</v>
      </c>
    </row>
    <row r="9" spans="1:10" x14ac:dyDescent="0.3">
      <c r="A9" s="18"/>
      <c r="B9" s="37"/>
      <c r="C9" s="35"/>
      <c r="D9" s="36"/>
      <c r="E9" s="36"/>
      <c r="F9" s="36"/>
      <c r="G9" s="36"/>
      <c r="H9" s="36"/>
      <c r="I9" s="47"/>
      <c r="J9" s="36"/>
    </row>
    <row r="10" spans="1:10" x14ac:dyDescent="0.3">
      <c r="A10" s="18"/>
      <c r="B10" s="38"/>
      <c r="C10" s="35"/>
      <c r="D10" s="36"/>
      <c r="E10" s="36"/>
      <c r="F10" s="36"/>
      <c r="G10" s="36"/>
      <c r="H10" s="36"/>
      <c r="I10" s="47"/>
      <c r="J10" s="36"/>
    </row>
    <row r="11" spans="1:10" x14ac:dyDescent="0.3">
      <c r="A11" s="10"/>
      <c r="B11" s="39"/>
      <c r="C11" s="40"/>
      <c r="D11" s="41"/>
      <c r="E11" s="41"/>
      <c r="F11" s="41"/>
      <c r="G11" s="41"/>
      <c r="H11" s="41"/>
      <c r="I11" s="48"/>
      <c r="J11" s="41"/>
    </row>
    <row r="12" spans="1:10" ht="15" thickBot="1" x14ac:dyDescent="0.35">
      <c r="A12" s="11"/>
      <c r="B12" s="45" t="s">
        <v>40</v>
      </c>
      <c r="C12" s="42"/>
      <c r="D12" s="43"/>
      <c r="E12" s="46">
        <f t="shared" ref="E12:J12" si="0">SUM(E4:E11)</f>
        <v>500</v>
      </c>
      <c r="F12" s="46">
        <f t="shared" si="0"/>
        <v>69.209999999999994</v>
      </c>
      <c r="G12" s="46">
        <f t="shared" si="0"/>
        <v>513</v>
      </c>
      <c r="H12" s="46">
        <f t="shared" si="0"/>
        <v>16.080000000000002</v>
      </c>
      <c r="I12" s="49">
        <f t="shared" si="0"/>
        <v>17.55</v>
      </c>
      <c r="J12" s="46">
        <f t="shared" si="0"/>
        <v>76.92</v>
      </c>
    </row>
    <row r="13" spans="1:10" x14ac:dyDescent="0.3">
      <c r="A13" s="30" t="s">
        <v>19</v>
      </c>
      <c r="B13" s="26" t="s">
        <v>13</v>
      </c>
      <c r="C13" s="23" t="s">
        <v>32</v>
      </c>
      <c r="D13" s="24" t="s">
        <v>33</v>
      </c>
      <c r="E13" s="25">
        <v>60</v>
      </c>
      <c r="F13" s="25">
        <v>5.95</v>
      </c>
      <c r="G13" s="25">
        <v>79.2</v>
      </c>
      <c r="H13" s="25">
        <v>0.66</v>
      </c>
      <c r="I13" s="25">
        <v>6.06</v>
      </c>
      <c r="J13" s="25">
        <v>5.46</v>
      </c>
    </row>
    <row r="14" spans="1:10" x14ac:dyDescent="0.3">
      <c r="A14" s="31"/>
      <c r="B14" s="26" t="s">
        <v>20</v>
      </c>
      <c r="C14" s="23" t="s">
        <v>26</v>
      </c>
      <c r="D14" s="24" t="s">
        <v>43</v>
      </c>
      <c r="E14" s="25">
        <v>200</v>
      </c>
      <c r="F14" s="25">
        <v>8.41</v>
      </c>
      <c r="G14" s="25">
        <v>76</v>
      </c>
      <c r="H14" s="25">
        <v>1.46</v>
      </c>
      <c r="I14" s="25">
        <v>4</v>
      </c>
      <c r="J14" s="25">
        <v>8.52</v>
      </c>
    </row>
    <row r="15" spans="1:10" ht="26.4" x14ac:dyDescent="0.3">
      <c r="A15" s="31"/>
      <c r="B15" s="26" t="s">
        <v>21</v>
      </c>
      <c r="C15" s="23" t="s">
        <v>42</v>
      </c>
      <c r="D15" s="24" t="s">
        <v>44</v>
      </c>
      <c r="E15" s="25">
        <v>110</v>
      </c>
      <c r="F15" s="25">
        <v>51.71</v>
      </c>
      <c r="G15" s="25">
        <v>145.19999999999999</v>
      </c>
      <c r="H15" s="25">
        <v>15.29</v>
      </c>
      <c r="I15" s="25">
        <v>7.15</v>
      </c>
      <c r="J15" s="25">
        <v>4.4000000000000004</v>
      </c>
    </row>
    <row r="16" spans="1:10" x14ac:dyDescent="0.3">
      <c r="A16" s="31"/>
      <c r="B16" s="26" t="s">
        <v>29</v>
      </c>
      <c r="C16" s="23" t="s">
        <v>28</v>
      </c>
      <c r="D16" s="24" t="s">
        <v>45</v>
      </c>
      <c r="E16" s="25">
        <v>170</v>
      </c>
      <c r="F16" s="25">
        <v>10.66</v>
      </c>
      <c r="G16" s="25">
        <v>171.7</v>
      </c>
      <c r="H16" s="25">
        <v>3.4</v>
      </c>
      <c r="I16" s="25">
        <v>6.62</v>
      </c>
      <c r="J16" s="25">
        <v>24.14</v>
      </c>
    </row>
    <row r="17" spans="1:10" x14ac:dyDescent="0.3">
      <c r="A17" s="31"/>
      <c r="B17" s="26" t="s">
        <v>41</v>
      </c>
      <c r="C17" s="23" t="s">
        <v>30</v>
      </c>
      <c r="D17" s="24" t="s">
        <v>46</v>
      </c>
      <c r="E17" s="25">
        <v>200</v>
      </c>
      <c r="F17" s="25">
        <v>20.56</v>
      </c>
      <c r="G17" s="25">
        <v>114.07</v>
      </c>
      <c r="H17" s="25">
        <v>0.25</v>
      </c>
      <c r="I17" s="25">
        <v>0.25</v>
      </c>
      <c r="J17" s="25">
        <v>25.35</v>
      </c>
    </row>
    <row r="18" spans="1:10" x14ac:dyDescent="0.3">
      <c r="A18" s="31"/>
      <c r="B18" s="26" t="s">
        <v>22</v>
      </c>
      <c r="C18" s="23" t="s">
        <v>17</v>
      </c>
      <c r="D18" s="24" t="s">
        <v>18</v>
      </c>
      <c r="E18" s="25">
        <v>45</v>
      </c>
      <c r="F18" s="25">
        <v>1.98</v>
      </c>
      <c r="G18" s="25">
        <v>105.75</v>
      </c>
      <c r="H18" s="25">
        <v>3.42</v>
      </c>
      <c r="I18" s="25">
        <v>0.36</v>
      </c>
      <c r="J18" s="25">
        <v>22.14</v>
      </c>
    </row>
    <row r="19" spans="1:10" x14ac:dyDescent="0.3">
      <c r="A19" s="31"/>
      <c r="B19" s="26" t="s">
        <v>23</v>
      </c>
      <c r="C19" s="23" t="s">
        <v>24</v>
      </c>
      <c r="D19" s="24" t="s">
        <v>47</v>
      </c>
      <c r="E19" s="25">
        <v>40</v>
      </c>
      <c r="F19" s="25">
        <v>1.83</v>
      </c>
      <c r="G19" s="25" t="s">
        <v>48</v>
      </c>
      <c r="H19" s="25">
        <v>2.64</v>
      </c>
      <c r="I19" s="25">
        <v>0.48</v>
      </c>
      <c r="J19" s="25">
        <v>13.6</v>
      </c>
    </row>
    <row r="20" spans="1:10" x14ac:dyDescent="0.3">
      <c r="A20" s="31"/>
      <c r="B20" s="45" t="s">
        <v>40</v>
      </c>
      <c r="C20" s="32"/>
      <c r="D20" s="27"/>
      <c r="E20" s="28">
        <f t="shared" ref="E20:J20" si="1">SUM(E13:E19)</f>
        <v>825</v>
      </c>
      <c r="F20" s="29">
        <f t="shared" si="1"/>
        <v>101.1</v>
      </c>
      <c r="G20" s="29">
        <f t="shared" si="1"/>
        <v>691.92</v>
      </c>
      <c r="H20" s="29">
        <f t="shared" si="1"/>
        <v>27.119999999999997</v>
      </c>
      <c r="I20" s="29">
        <f t="shared" si="1"/>
        <v>24.92</v>
      </c>
      <c r="J20" s="29">
        <f t="shared" si="1"/>
        <v>103.61</v>
      </c>
    </row>
    <row r="21" spans="1:10" ht="15" thickBot="1" x14ac:dyDescent="0.35">
      <c r="A21" s="50" t="s">
        <v>49</v>
      </c>
      <c r="B21" s="50"/>
      <c r="C21" s="33"/>
      <c r="D21" s="34"/>
      <c r="E21" s="34">
        <f>E20+E12</f>
        <v>1325</v>
      </c>
      <c r="F21" s="34"/>
      <c r="G21" s="34">
        <f t="shared" ref="G21:J21" si="2">G20+G12</f>
        <v>1204.92</v>
      </c>
      <c r="H21" s="34">
        <f t="shared" si="2"/>
        <v>43.2</v>
      </c>
      <c r="I21" s="34">
        <f t="shared" si="2"/>
        <v>42.47</v>
      </c>
      <c r="J21" s="34">
        <f t="shared" si="2"/>
        <v>180.53</v>
      </c>
    </row>
    <row r="22" spans="1:10" x14ac:dyDescent="0.3">
      <c r="E22" s="12"/>
    </row>
    <row r="28" spans="1:10" x14ac:dyDescent="0.3">
      <c r="E28" s="44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2024-12-17T07:50:58Z</cp:lastPrinted>
  <dcterms:created xsi:type="dcterms:W3CDTF">2015-06-05T18:19:34Z</dcterms:created>
  <dcterms:modified xsi:type="dcterms:W3CDTF">2025-01-15T09:22:21Z</dcterms:modified>
</cp:coreProperties>
</file>