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8.12.2024\4 школа\Питание\"/>
    </mc:Choice>
  </mc:AlternateContent>
  <xr:revisionPtr revIDLastSave="0" documentId="13_ncr:1_{97D48206-68A4-41A7-8325-50B28B40C2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9" i="1"/>
  <c r="J9" i="1"/>
  <c r="J21" i="1" s="1"/>
  <c r="I9" i="1"/>
  <c r="I21" i="1" s="1"/>
  <c r="H9" i="1"/>
  <c r="H21" i="1" s="1"/>
  <c r="G9" i="1"/>
  <c r="G21" i="1" s="1"/>
  <c r="E9" i="1"/>
  <c r="E21" i="1" s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<sst xmlns="http://schemas.openxmlformats.org/spreadsheetml/2006/main" count="56" uniqueCount="52">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</sst>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RowColHeaders="0" tabSelected="1" zoomScaleNormal="100" workbookViewId="0">
      <selection activeCell="D4" sqref="D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1" x14ac:dyDescent="0.3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5"/>
    <row r="3" spans="1:11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" thickBot="1" x14ac:dyDescent="0.35">
      <c r="A4" s="24" t="s">
        <v>40</v>
      </c>
      <c r="B4" s="25" t="s">
        <v>13</v>
      </c>
      <c r="C4" s="26" t="s">
        <v>28</v>
      </c>
      <c r="D4" s="27" t="s">
        <v>35</v>
      </c>
      <c r="E4" s="28">
        <v>15</v>
      </c>
      <c r="F4" s="28">
        <v>18.63</v>
      </c>
      <c r="G4" s="28">
        <v>54.6</v>
      </c>
      <c r="H4" s="28">
        <v>3.47</v>
      </c>
      <c r="I4" s="28">
        <v>4.42</v>
      </c>
      <c r="J4" s="28">
        <v>0</v>
      </c>
    </row>
    <row r="5" spans="1:11" ht="26.4" x14ac:dyDescent="0.3">
      <c r="A5" s="29"/>
      <c r="B5" s="25" t="s">
        <v>14</v>
      </c>
      <c r="C5" s="30" t="s">
        <v>37</v>
      </c>
      <c r="D5" s="31" t="s">
        <v>36</v>
      </c>
      <c r="E5" s="32">
        <v>50</v>
      </c>
      <c r="F5" s="32">
        <v>6.07</v>
      </c>
      <c r="G5" s="32">
        <v>129.35</v>
      </c>
      <c r="H5" s="32">
        <v>1.85</v>
      </c>
      <c r="I5" s="32">
        <v>1.1599999999999999</v>
      </c>
      <c r="J5" s="32">
        <v>27.92</v>
      </c>
    </row>
    <row r="6" spans="1:11" ht="26.4" x14ac:dyDescent="0.3">
      <c r="A6" s="29"/>
      <c r="B6" s="33"/>
      <c r="C6" s="34" t="s">
        <v>38</v>
      </c>
      <c r="D6" s="35" t="s">
        <v>26</v>
      </c>
      <c r="E6" s="36">
        <v>200</v>
      </c>
      <c r="F6" s="36">
        <v>33.79</v>
      </c>
      <c r="G6" s="36">
        <v>182</v>
      </c>
      <c r="H6" s="36">
        <v>7.96</v>
      </c>
      <c r="I6" s="36">
        <v>11.66</v>
      </c>
      <c r="J6" s="36">
        <v>15.7</v>
      </c>
    </row>
    <row r="7" spans="1:11" ht="26.4" x14ac:dyDescent="0.3">
      <c r="A7" s="29"/>
      <c r="B7" s="37" t="s">
        <v>15</v>
      </c>
      <c r="C7" s="34" t="s">
        <v>39</v>
      </c>
      <c r="D7" s="35" t="s">
        <v>32</v>
      </c>
      <c r="E7" s="36">
        <v>200</v>
      </c>
      <c r="F7" s="36">
        <v>4.59</v>
      </c>
      <c r="G7" s="36">
        <v>64.8</v>
      </c>
      <c r="H7" s="36">
        <v>0.14000000000000001</v>
      </c>
      <c r="I7" s="36">
        <v>0.04</v>
      </c>
      <c r="J7" s="36">
        <v>16.079999999999998</v>
      </c>
    </row>
    <row r="8" spans="1:11" x14ac:dyDescent="0.3">
      <c r="A8" s="29"/>
      <c r="B8" s="37" t="s">
        <v>16</v>
      </c>
      <c r="C8" s="34" t="s">
        <v>17</v>
      </c>
      <c r="D8" s="35" t="s">
        <v>18</v>
      </c>
      <c r="E8" s="36">
        <v>35</v>
      </c>
      <c r="F8" s="36">
        <v>1.55</v>
      </c>
      <c r="G8" s="36">
        <v>82.25</v>
      </c>
      <c r="H8" s="36">
        <v>2.66</v>
      </c>
      <c r="I8" s="36">
        <v>0.27</v>
      </c>
      <c r="J8" s="36">
        <v>17.22</v>
      </c>
    </row>
    <row r="9" spans="1:11" ht="15" thickBot="1" x14ac:dyDescent="0.35">
      <c r="A9" s="29"/>
      <c r="B9" s="38"/>
      <c r="C9" s="38"/>
      <c r="D9" s="39" t="s">
        <v>41</v>
      </c>
      <c r="E9" s="40">
        <f t="shared" ref="E9:J9" si="0">SUM(E4:E8)</f>
        <v>500</v>
      </c>
      <c r="F9" s="41">
        <f t="shared" si="0"/>
        <v>64.63</v>
      </c>
      <c r="G9" s="42">
        <f t="shared" si="0"/>
        <v>513</v>
      </c>
      <c r="H9" s="42">
        <f t="shared" si="0"/>
        <v>16.080000000000002</v>
      </c>
      <c r="I9" s="42">
        <f t="shared" si="0"/>
        <v>17.55</v>
      </c>
      <c r="J9" s="42">
        <f t="shared" si="0"/>
        <v>76.92</v>
      </c>
      <c r="K9" s="23"/>
    </row>
    <row r="10" spans="1:11" x14ac:dyDescent="0.3">
      <c r="A10" s="29"/>
      <c r="B10" s="37" t="s">
        <v>19</v>
      </c>
      <c r="C10" s="43"/>
      <c r="D10" s="44"/>
      <c r="E10" s="45"/>
      <c r="F10" s="46"/>
      <c r="G10" s="45"/>
      <c r="H10" s="45"/>
      <c r="I10" s="45"/>
      <c r="J10" s="47"/>
    </row>
    <row r="11" spans="1:11" x14ac:dyDescent="0.3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" thickBot="1" x14ac:dyDescent="0.35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3">
      <c r="A13" s="48" t="s">
        <v>20</v>
      </c>
      <c r="B13" s="37" t="s">
        <v>13</v>
      </c>
      <c r="C13" s="34" t="s">
        <v>33</v>
      </c>
      <c r="D13" s="35" t="s">
        <v>34</v>
      </c>
      <c r="E13" s="36">
        <v>60</v>
      </c>
      <c r="F13" s="36">
        <v>5.78</v>
      </c>
      <c r="G13" s="36">
        <v>79.2</v>
      </c>
      <c r="H13" s="36">
        <v>0.66</v>
      </c>
      <c r="I13" s="36">
        <v>6.06</v>
      </c>
      <c r="J13" s="36">
        <v>5.46</v>
      </c>
    </row>
    <row r="14" spans="1:11" x14ac:dyDescent="0.3">
      <c r="A14" s="49"/>
      <c r="B14" s="37" t="s">
        <v>21</v>
      </c>
      <c r="C14" s="34" t="s">
        <v>27</v>
      </c>
      <c r="D14" s="35" t="s">
        <v>44</v>
      </c>
      <c r="E14" s="36">
        <v>200</v>
      </c>
      <c r="F14" s="36">
        <v>8.23</v>
      </c>
      <c r="G14" s="36">
        <v>76</v>
      </c>
      <c r="H14" s="36">
        <v>1.46</v>
      </c>
      <c r="I14" s="36">
        <v>4</v>
      </c>
      <c r="J14" s="36">
        <v>8.52</v>
      </c>
    </row>
    <row r="15" spans="1:11" ht="26.4" x14ac:dyDescent="0.3">
      <c r="A15" s="49"/>
      <c r="B15" s="37" t="s">
        <v>22</v>
      </c>
      <c r="C15" s="34" t="s">
        <v>43</v>
      </c>
      <c r="D15" s="35" t="s">
        <v>45</v>
      </c>
      <c r="E15" s="36">
        <v>110</v>
      </c>
      <c r="F15" s="36">
        <v>45.33</v>
      </c>
      <c r="G15" s="36">
        <v>145.19999999999999</v>
      </c>
      <c r="H15" s="36">
        <v>15.29</v>
      </c>
      <c r="I15" s="36">
        <v>7.15</v>
      </c>
      <c r="J15" s="36">
        <v>4.4000000000000004</v>
      </c>
    </row>
    <row r="16" spans="1:11" x14ac:dyDescent="0.3">
      <c r="A16" s="49"/>
      <c r="B16" s="37" t="s">
        <v>30</v>
      </c>
      <c r="C16" s="34" t="s">
        <v>29</v>
      </c>
      <c r="D16" s="35" t="s">
        <v>46</v>
      </c>
      <c r="E16" s="36">
        <v>170</v>
      </c>
      <c r="F16" s="36">
        <v>10.66</v>
      </c>
      <c r="G16" s="36">
        <v>171.7</v>
      </c>
      <c r="H16" s="36">
        <v>3.4</v>
      </c>
      <c r="I16" s="36">
        <v>6.62</v>
      </c>
      <c r="J16" s="36">
        <v>24.14</v>
      </c>
    </row>
    <row r="17" spans="1:11" x14ac:dyDescent="0.3">
      <c r="A17" s="49"/>
      <c r="B17" s="37" t="s">
        <v>42</v>
      </c>
      <c r="C17" s="34" t="s">
        <v>31</v>
      </c>
      <c r="D17" s="35" t="s">
        <v>47</v>
      </c>
      <c r="E17" s="36">
        <v>200</v>
      </c>
      <c r="F17" s="36">
        <v>20.56</v>
      </c>
      <c r="G17" s="36">
        <v>114.07</v>
      </c>
      <c r="H17" s="36">
        <v>0.25</v>
      </c>
      <c r="I17" s="36">
        <v>0.25</v>
      </c>
      <c r="J17" s="36">
        <v>25.35</v>
      </c>
    </row>
    <row r="18" spans="1:11" x14ac:dyDescent="0.3">
      <c r="A18" s="49"/>
      <c r="B18" s="37" t="s">
        <v>23</v>
      </c>
      <c r="C18" s="34" t="s">
        <v>17</v>
      </c>
      <c r="D18" s="35" t="s">
        <v>18</v>
      </c>
      <c r="E18" s="36">
        <v>45</v>
      </c>
      <c r="F18" s="36">
        <v>1.98</v>
      </c>
      <c r="G18" s="36">
        <v>105.75</v>
      </c>
      <c r="H18" s="36">
        <v>3.42</v>
      </c>
      <c r="I18" s="36">
        <v>0.36</v>
      </c>
      <c r="J18" s="36">
        <v>22.14</v>
      </c>
    </row>
    <row r="19" spans="1:11" x14ac:dyDescent="0.3">
      <c r="A19" s="49"/>
      <c r="B19" s="37" t="s">
        <v>24</v>
      </c>
      <c r="C19" s="34" t="s">
        <v>25</v>
      </c>
      <c r="D19" s="35" t="s">
        <v>48</v>
      </c>
      <c r="E19" s="36">
        <v>40</v>
      </c>
      <c r="F19" s="36">
        <v>1.86</v>
      </c>
      <c r="G19" s="36" t="s">
        <v>49</v>
      </c>
      <c r="H19" s="36">
        <v>2.64</v>
      </c>
      <c r="I19" s="36">
        <v>0.48</v>
      </c>
      <c r="J19" s="36">
        <v>13.6</v>
      </c>
    </row>
    <row r="20" spans="1:11" x14ac:dyDescent="0.3">
      <c r="A20" s="49"/>
      <c r="B20" s="50"/>
      <c r="C20" s="50"/>
      <c r="D20" s="39" t="s">
        <v>41</v>
      </c>
      <c r="E20" s="40">
        <f t="shared" ref="E20:J20" si="1">SUM(E13:E19)</f>
        <v>825</v>
      </c>
      <c r="F20" s="42">
        <f t="shared" si="1"/>
        <v>94.4</v>
      </c>
      <c r="G20" s="42">
        <f t="shared" si="1"/>
        <v>691.92</v>
      </c>
      <c r="H20" s="42">
        <f t="shared" si="1"/>
        <v>27.119999999999997</v>
      </c>
      <c r="I20" s="42">
        <f t="shared" si="1"/>
        <v>24.92</v>
      </c>
      <c r="J20" s="42">
        <f t="shared" si="1"/>
        <v>103.61</v>
      </c>
      <c r="K20" s="23"/>
    </row>
    <row r="21" spans="1:11" ht="15" thickBot="1" x14ac:dyDescent="0.35">
      <c r="A21" s="53" t="s">
        <v>50</v>
      </c>
      <c r="B21" s="53"/>
      <c r="C21" s="51"/>
      <c r="D21" s="52"/>
      <c r="E21" s="52">
        <f>E9+E20</f>
        <v>1325</v>
      </c>
      <c r="F21" s="52"/>
      <c r="G21" s="52">
        <f>G9+G20</f>
        <v>1204.92</v>
      </c>
      <c r="H21" s="52">
        <f>H9+H20</f>
        <v>43.2</v>
      </c>
      <c r="I21" s="52">
        <f>I9+I20</f>
        <v>42.47</v>
      </c>
      <c r="J21" s="52">
        <f>J9+J20</f>
        <v>180.53</v>
      </c>
    </row>
    <row r="22" spans="1:11" x14ac:dyDescent="0.3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2024-12-17T07:50:58Z</cp:lastPrinted>
  <dcterms:created xsi:type="dcterms:W3CDTF">2015-06-05T18:19:34Z</dcterms:created>
  <dcterms:modified xsi:type="dcterms:W3CDTF">2024-12-18T09:45:49Z</dcterms:modified>
</cp:coreProperties>
</file>